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B76A747B-3E58-A342-AE09-BA938627DADD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7" i="1"/>
</calcChain>
</file>

<file path=xl/sharedStrings.xml><?xml version="1.0" encoding="utf-8"?>
<sst xmlns="http://schemas.openxmlformats.org/spreadsheetml/2006/main" count="78" uniqueCount="55">
  <si>
    <t>Category</t>
  </si>
  <si>
    <t>Part No</t>
  </si>
  <si>
    <t>Descrip</t>
  </si>
  <si>
    <t>Quantity</t>
  </si>
  <si>
    <t>RRP</t>
  </si>
  <si>
    <t>Total RRP</t>
  </si>
  <si>
    <t>Mirrors</t>
  </si>
  <si>
    <t>10008</t>
  </si>
  <si>
    <t>Dream 50cm Illuminated Mirror</t>
  </si>
  <si>
    <t>10487</t>
  </si>
  <si>
    <t>Tucana Cloakroom Mirror</t>
  </si>
  <si>
    <t>11840</t>
  </si>
  <si>
    <t>Helios 120 Bathroom Mirror</t>
  </si>
  <si>
    <t>15842</t>
  </si>
  <si>
    <t>Windsor 400 Mirror with 1 Light</t>
  </si>
  <si>
    <t>15846</t>
  </si>
  <si>
    <t>Windsor 850 Mirror with 2 Light</t>
  </si>
  <si>
    <t>15848</t>
  </si>
  <si>
    <t>Windsor 1200 Mirror with 2 Light</t>
  </si>
  <si>
    <t>8455</t>
  </si>
  <si>
    <t>Aura Illuminated Mirror</t>
  </si>
  <si>
    <t>8456</t>
  </si>
  <si>
    <t>Dione Illuminated Mirror</t>
  </si>
  <si>
    <t>8855</t>
  </si>
  <si>
    <t>Lacerta Illuminated Mirror</t>
  </si>
  <si>
    <t>9372</t>
  </si>
  <si>
    <t xml:space="preserve">Granada 40cm x 70cm Mirror_x000D_
</t>
  </si>
  <si>
    <t>EX-D-DALEDMR</t>
  </si>
  <si>
    <t>Ex Display HIB Duna LED Mirror</t>
  </si>
  <si>
    <t>W60338</t>
  </si>
  <si>
    <t>Maryland Rectangular Illuminated Mirror 500(W) 700(H)</t>
  </si>
  <si>
    <t>W60428</t>
  </si>
  <si>
    <t>Round 150mm Magnifying Pedestal Mirror 3X</t>
  </si>
  <si>
    <t>W60430</t>
  </si>
  <si>
    <t>Round 150mm Magnifying Pedestal Mirror 7X</t>
  </si>
  <si>
    <t>W60431</t>
  </si>
  <si>
    <t xml:space="preserve">Round 150mm 3 x Magnifying  Extending Wall Mirror </t>
  </si>
  <si>
    <t>W60432</t>
  </si>
  <si>
    <t>Round 150mm Magnifying Wall Mirror 5X</t>
  </si>
  <si>
    <t>W60462</t>
  </si>
  <si>
    <t>Hamilton Rectangular Wall Mirror with 3 Glass Shelves 600(W) 800(H)</t>
  </si>
  <si>
    <t>W61736.PWH.G</t>
  </si>
  <si>
    <t>Agata Mirror Cabinet with glass shelves 2 LED spots Pure White Gloss</t>
  </si>
  <si>
    <t>W61738.PWH.G</t>
  </si>
  <si>
    <t>Agata Mirror with rounded corner with LED lamp Pure White Gloss</t>
  </si>
  <si>
    <t>W61766</t>
  </si>
  <si>
    <t xml:space="preserve">Greenwood White Gloss 900mm Mirror </t>
  </si>
  <si>
    <t>W62647.AQU.M</t>
  </si>
  <si>
    <t xml:space="preserve">Terza Mirror w/ 2 Halogen Spot Silks (Box 2 of 2) </t>
  </si>
  <si>
    <t>W62696</t>
  </si>
  <si>
    <t>Garda Oval Mirror</t>
  </si>
  <si>
    <t>W62697</t>
  </si>
  <si>
    <t>Garda Framed Oval Mirror</t>
  </si>
  <si>
    <t>W62706.PWH.G</t>
  </si>
  <si>
    <t xml:space="preserve">Terza Mirror w/ 3 Halogen Spot Lights (Box 2 of 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</si>
</sst>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27"/>
  <sheetViews>
    <sheetView tabSelected="1" workbookViewId="0" xr3:uid="{CB476104-4123-5E08-98DA-7E9B29092B3B}">
      <selection activeCell="E20" sqref="E20"/>
    </sheetView>
  </sheetViews>
  <sheetFormatPr defaultRowHeight="15" x14ac:dyDescent="0.2"/>
  <cols>
    <col min="1" max="1" width="8.875" bestFit="1" customWidth="1"/>
    <col min="2" max="2" width="14.796875" bestFit="1" customWidth="1"/>
    <col min="3" max="3" width="63.22265625" bestFit="1" customWidth="1"/>
    <col min="4" max="4" width="8.609375" style="5" bestFit="1" customWidth="1"/>
    <col min="5" max="5" width="9.14453125" style="5"/>
    <col min="6" max="6" width="10.0859375" style="5" bestFit="1" customWidth="1"/>
  </cols>
  <sheetData>
    <row r="1" spans="1:6" x14ac:dyDescent="0.2">
      <c r="A1" s="9" t="s">
        <v>0</v>
      </c>
      <c r="B1" s="9" t="s">
        <v>1</v>
      </c>
      <c r="C1" s="9" t="s">
        <v>2</v>
      </c>
      <c r="D1" s="1" t="s">
        <v>3</v>
      </c>
      <c r="E1" s="8" t="s">
        <v>4</v>
      </c>
      <c r="F1" s="10" t="s">
        <v>5</v>
      </c>
    </row>
    <row r="2" spans="1:6" x14ac:dyDescent="0.2">
      <c r="A2" t="s">
        <v>6</v>
      </c>
      <c r="B2" t="s">
        <v>7</v>
      </c>
      <c r="C2" t="s">
        <v>8</v>
      </c>
      <c r="D2" s="2">
        <v>3</v>
      </c>
      <c r="E2" s="3">
        <v>137.94999999999999</v>
      </c>
      <c r="F2" s="4">
        <f t="shared" ref="F2:F25" si="0">SUM(E2*D2)</f>
        <v>413.84999999999997</v>
      </c>
    </row>
    <row r="3" spans="1:6" x14ac:dyDescent="0.2">
      <c r="A3" t="s">
        <v>6</v>
      </c>
      <c r="B3" t="s">
        <v>9</v>
      </c>
      <c r="C3" t="s">
        <v>10</v>
      </c>
      <c r="D3" s="2">
        <v>1</v>
      </c>
      <c r="E3" s="3">
        <v>21.21</v>
      </c>
      <c r="F3" s="4">
        <f t="shared" si="0"/>
        <v>21.21</v>
      </c>
    </row>
    <row r="4" spans="1:6" x14ac:dyDescent="0.2">
      <c r="A4" t="s">
        <v>6</v>
      </c>
      <c r="B4" t="s">
        <v>11</v>
      </c>
      <c r="C4" t="s">
        <v>12</v>
      </c>
      <c r="D4" s="2">
        <v>1</v>
      </c>
      <c r="E4" s="3">
        <v>33.950000000000003</v>
      </c>
      <c r="F4" s="4">
        <f t="shared" si="0"/>
        <v>33.950000000000003</v>
      </c>
    </row>
    <row r="5" spans="1:6" x14ac:dyDescent="0.2">
      <c r="A5" t="s">
        <v>6</v>
      </c>
      <c r="B5" t="s">
        <v>13</v>
      </c>
      <c r="C5" t="s">
        <v>14</v>
      </c>
      <c r="D5" s="2">
        <v>1</v>
      </c>
      <c r="E5" s="3">
        <v>98.95</v>
      </c>
      <c r="F5" s="4">
        <f t="shared" si="0"/>
        <v>98.95</v>
      </c>
    </row>
    <row r="6" spans="1:6" x14ac:dyDescent="0.2">
      <c r="A6" t="s">
        <v>6</v>
      </c>
      <c r="B6" t="s">
        <v>15</v>
      </c>
      <c r="C6" t="s">
        <v>16</v>
      </c>
      <c r="D6" s="2">
        <v>2</v>
      </c>
      <c r="E6" s="3">
        <v>156.94999999999999</v>
      </c>
      <c r="F6" s="4">
        <f t="shared" si="0"/>
        <v>313.89999999999998</v>
      </c>
    </row>
    <row r="7" spans="1:6" x14ac:dyDescent="0.2">
      <c r="A7" t="s">
        <v>6</v>
      </c>
      <c r="B7" t="s">
        <v>17</v>
      </c>
      <c r="C7" t="s">
        <v>18</v>
      </c>
      <c r="D7" s="2">
        <v>7</v>
      </c>
      <c r="E7" s="3">
        <v>166.45</v>
      </c>
      <c r="F7" s="4">
        <f t="shared" si="0"/>
        <v>1165.1499999999999</v>
      </c>
    </row>
    <row r="8" spans="1:6" x14ac:dyDescent="0.2">
      <c r="A8" t="s">
        <v>6</v>
      </c>
      <c r="B8" t="s">
        <v>19</v>
      </c>
      <c r="C8" t="s">
        <v>20</v>
      </c>
      <c r="D8" s="2">
        <v>1</v>
      </c>
      <c r="E8" s="3">
        <v>117.57</v>
      </c>
      <c r="F8" s="4">
        <f t="shared" si="0"/>
        <v>117.57</v>
      </c>
    </row>
    <row r="9" spans="1:6" x14ac:dyDescent="0.2">
      <c r="A9" t="s">
        <v>6</v>
      </c>
      <c r="B9" t="s">
        <v>21</v>
      </c>
      <c r="C9" t="s">
        <v>22</v>
      </c>
      <c r="D9" s="2">
        <v>1</v>
      </c>
      <c r="E9" s="3">
        <v>190.95</v>
      </c>
      <c r="F9" s="4">
        <f t="shared" si="0"/>
        <v>190.95</v>
      </c>
    </row>
    <row r="10" spans="1:6" x14ac:dyDescent="0.2">
      <c r="A10" t="s">
        <v>6</v>
      </c>
      <c r="B10" t="s">
        <v>23</v>
      </c>
      <c r="C10" t="s">
        <v>24</v>
      </c>
      <c r="D10" s="2">
        <v>2</v>
      </c>
      <c r="E10" s="3">
        <v>107.06</v>
      </c>
      <c r="F10" s="4">
        <f t="shared" si="0"/>
        <v>214.12</v>
      </c>
    </row>
    <row r="11" spans="1:6" x14ac:dyDescent="0.2">
      <c r="A11" t="s">
        <v>6</v>
      </c>
      <c r="B11" t="s">
        <v>25</v>
      </c>
      <c r="C11" t="s">
        <v>26</v>
      </c>
      <c r="D11" s="2">
        <v>5</v>
      </c>
      <c r="E11" s="3">
        <v>95.16</v>
      </c>
      <c r="F11" s="4">
        <f t="shared" si="0"/>
        <v>475.79999999999995</v>
      </c>
    </row>
    <row r="12" spans="1:6" x14ac:dyDescent="0.2">
      <c r="A12" t="s">
        <v>6</v>
      </c>
      <c r="B12" t="s">
        <v>27</v>
      </c>
      <c r="C12" t="s">
        <v>28</v>
      </c>
      <c r="D12" s="2">
        <v>1</v>
      </c>
      <c r="E12" s="3">
        <v>99.95</v>
      </c>
      <c r="F12" s="4">
        <f t="shared" si="0"/>
        <v>99.95</v>
      </c>
    </row>
    <row r="13" spans="1:6" x14ac:dyDescent="0.2">
      <c r="A13" t="s">
        <v>6</v>
      </c>
      <c r="B13" t="s">
        <v>29</v>
      </c>
      <c r="C13" t="s">
        <v>30</v>
      </c>
      <c r="D13" s="2">
        <v>14</v>
      </c>
      <c r="E13" s="3">
        <v>103.95</v>
      </c>
      <c r="F13" s="4">
        <f t="shared" si="0"/>
        <v>1455.3</v>
      </c>
    </row>
    <row r="14" spans="1:6" x14ac:dyDescent="0.2">
      <c r="A14" t="s">
        <v>6</v>
      </c>
      <c r="B14" t="s">
        <v>31</v>
      </c>
      <c r="C14" t="s">
        <v>32</v>
      </c>
      <c r="D14" s="2">
        <v>18</v>
      </c>
      <c r="E14" s="3">
        <v>9.99</v>
      </c>
      <c r="F14" s="4">
        <f t="shared" si="0"/>
        <v>179.82</v>
      </c>
    </row>
    <row r="15" spans="1:6" x14ac:dyDescent="0.2">
      <c r="A15" t="s">
        <v>6</v>
      </c>
      <c r="B15" t="s">
        <v>33</v>
      </c>
      <c r="C15" t="s">
        <v>34</v>
      </c>
      <c r="D15" s="2">
        <v>1</v>
      </c>
      <c r="E15" s="3">
        <v>8.99</v>
      </c>
      <c r="F15" s="4">
        <f t="shared" si="0"/>
        <v>8.99</v>
      </c>
    </row>
    <row r="16" spans="1:6" x14ac:dyDescent="0.2">
      <c r="A16" t="s">
        <v>6</v>
      </c>
      <c r="B16" t="s">
        <v>35</v>
      </c>
      <c r="C16" t="s">
        <v>36</v>
      </c>
      <c r="D16" s="2">
        <v>1</v>
      </c>
      <c r="E16" s="3">
        <v>18.989999999999998</v>
      </c>
      <c r="F16" s="4">
        <f t="shared" si="0"/>
        <v>18.989999999999998</v>
      </c>
    </row>
    <row r="17" spans="1:6" x14ac:dyDescent="0.2">
      <c r="A17" t="s">
        <v>6</v>
      </c>
      <c r="B17" t="s">
        <v>37</v>
      </c>
      <c r="C17" t="s">
        <v>38</v>
      </c>
      <c r="D17" s="2">
        <v>1</v>
      </c>
      <c r="E17" s="3">
        <v>18.95</v>
      </c>
      <c r="F17" s="4">
        <f t="shared" si="0"/>
        <v>18.95</v>
      </c>
    </row>
    <row r="18" spans="1:6" x14ac:dyDescent="0.2">
      <c r="A18" t="s">
        <v>6</v>
      </c>
      <c r="B18" t="s">
        <v>39</v>
      </c>
      <c r="C18" t="s">
        <v>40</v>
      </c>
      <c r="D18" s="2">
        <v>2</v>
      </c>
      <c r="E18" s="3">
        <v>21.95</v>
      </c>
      <c r="F18" s="4">
        <f t="shared" si="0"/>
        <v>43.9</v>
      </c>
    </row>
    <row r="19" spans="1:6" x14ac:dyDescent="0.2">
      <c r="A19" t="s">
        <v>6</v>
      </c>
      <c r="B19" t="s">
        <v>41</v>
      </c>
      <c r="C19" t="s">
        <v>42</v>
      </c>
      <c r="D19" s="2">
        <v>60</v>
      </c>
      <c r="E19" s="3">
        <v>69.989999999999995</v>
      </c>
      <c r="F19" s="4">
        <f t="shared" si="0"/>
        <v>4199.3999999999996</v>
      </c>
    </row>
    <row r="20" spans="1:6" x14ac:dyDescent="0.2">
      <c r="A20" t="s">
        <v>6</v>
      </c>
      <c r="B20" t="s">
        <v>43</v>
      </c>
      <c r="C20" t="s">
        <v>44</v>
      </c>
      <c r="D20" s="2">
        <v>27</v>
      </c>
      <c r="E20" s="3">
        <v>89.95</v>
      </c>
      <c r="F20" s="4">
        <f t="shared" si="0"/>
        <v>2428.65</v>
      </c>
    </row>
    <row r="21" spans="1:6" x14ac:dyDescent="0.2">
      <c r="A21" s="11" t="s">
        <v>6</v>
      </c>
      <c r="B21" s="11" t="s">
        <v>45</v>
      </c>
      <c r="C21" s="11" t="s">
        <v>46</v>
      </c>
      <c r="D21" s="2">
        <v>16</v>
      </c>
      <c r="E21" s="3">
        <v>59.99</v>
      </c>
      <c r="F21" s="4">
        <f t="shared" si="0"/>
        <v>959.84</v>
      </c>
    </row>
    <row r="22" spans="1:6" x14ac:dyDescent="0.2">
      <c r="A22" s="11" t="s">
        <v>6</v>
      </c>
      <c r="B22" s="11" t="s">
        <v>47</v>
      </c>
      <c r="C22" s="11" t="s">
        <v>48</v>
      </c>
      <c r="D22" s="2">
        <v>1</v>
      </c>
      <c r="E22" s="3">
        <v>236.95</v>
      </c>
      <c r="F22" s="4">
        <f t="shared" si="0"/>
        <v>236.95</v>
      </c>
    </row>
    <row r="23" spans="1:6" x14ac:dyDescent="0.2">
      <c r="A23" s="11" t="s">
        <v>6</v>
      </c>
      <c r="B23" s="11" t="s">
        <v>49</v>
      </c>
      <c r="C23" s="11" t="s">
        <v>50</v>
      </c>
      <c r="D23" s="2">
        <v>2</v>
      </c>
      <c r="E23" s="3">
        <v>210.99</v>
      </c>
      <c r="F23" s="4">
        <f t="shared" si="0"/>
        <v>421.98</v>
      </c>
    </row>
    <row r="24" spans="1:6" x14ac:dyDescent="0.2">
      <c r="A24" s="11" t="s">
        <v>6</v>
      </c>
      <c r="B24" s="11" t="s">
        <v>51</v>
      </c>
      <c r="C24" s="11" t="s">
        <v>52</v>
      </c>
      <c r="D24" s="2">
        <v>27</v>
      </c>
      <c r="E24" s="3">
        <v>39.99</v>
      </c>
      <c r="F24" s="4">
        <f t="shared" si="0"/>
        <v>1079.73</v>
      </c>
    </row>
    <row r="25" spans="1:6" x14ac:dyDescent="0.2">
      <c r="A25" s="11" t="s">
        <v>6</v>
      </c>
      <c r="B25" s="11" t="s">
        <v>53</v>
      </c>
      <c r="C25" s="11" t="s">
        <v>54</v>
      </c>
      <c r="D25" s="2">
        <v>1</v>
      </c>
      <c r="E25" s="3">
        <v>266.95</v>
      </c>
      <c r="F25" s="4">
        <f t="shared" si="0"/>
        <v>266.95</v>
      </c>
    </row>
    <row r="26" spans="1:6" x14ac:dyDescent="0.2">
      <c r="E26" s="3"/>
      <c r="F26" s="3"/>
    </row>
    <row r="27" spans="1:6" ht="15.75" thickBot="1" x14ac:dyDescent="0.25">
      <c r="D27" s="6">
        <f>SUM(D2:D26)</f>
        <v>196</v>
      </c>
      <c r="E27" s="3"/>
      <c r="F27" s="7">
        <f>SUM(F2:F26)</f>
        <v>14464.849999999999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2018-12-13T14:46:10Z</dcterms:modified>
</cp:coreProperties>
</file>